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lyl\Desktop\260.13.2026 Klimatyzatory\Załączniki do SWZ\Zał 1 do SWZ - Opis przedmiotu zamówienia\"/>
    </mc:Choice>
  </mc:AlternateContent>
  <xr:revisionPtr revIDLastSave="0" documentId="13_ncr:1_{BEA1C83D-F194-478F-AE7B-1DD46000B97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 urządzeń cz. II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2" l="1"/>
  <c r="F15" i="2"/>
  <c r="H14" i="2" l="1"/>
  <c r="H13" i="2"/>
  <c r="H12" i="2"/>
  <c r="H11" i="2"/>
  <c r="H15" i="2" l="1"/>
  <c r="H19" i="2" s="1"/>
  <c r="H18" i="2" l="1"/>
</calcChain>
</file>

<file path=xl/sharedStrings.xml><?xml version="1.0" encoding="utf-8"?>
<sst xmlns="http://schemas.openxmlformats.org/spreadsheetml/2006/main" count="24" uniqueCount="21">
  <si>
    <t>Lp</t>
  </si>
  <si>
    <t>Lokalizacja</t>
  </si>
  <si>
    <t>Nazwa i typ urządzenia</t>
  </si>
  <si>
    <t>Umiejscowienie (np.  nr pokoju, serwerownia, itp.)</t>
  </si>
  <si>
    <t>Rok produkcji</t>
  </si>
  <si>
    <t>Ilość urządzeń</t>
  </si>
  <si>
    <t>US w Krośnie                    ul. Składowa 5</t>
  </si>
  <si>
    <t>RAZEM:</t>
  </si>
  <si>
    <t>Dane kontaktowe przedstawicieli Zamawiajacego</t>
  </si>
  <si>
    <t>US w Tarnobrzegu                                          ul. Wysypaiańskiego 12</t>
  </si>
  <si>
    <t>Przewidywana ilość konserwcji dla danego urządzenia</t>
  </si>
  <si>
    <t>Załącznik nr 1 do OPZ</t>
  </si>
  <si>
    <t>Załącznik nr 2 do umowy</t>
  </si>
  <si>
    <t>ilość konserwacji w okresie trwania umowy</t>
  </si>
  <si>
    <t>Rotenso Ukura 2 kw</t>
  </si>
  <si>
    <t>Uwagi</t>
  </si>
  <si>
    <t>Usługi przeglądów oraz bezpłatne naprawy w ramach obowiązującej gwarancji Rotenso urządzeń wentylacyjno-klimatyzacyjnych w obiektach Izby Administracji Skarbowej w Rzeszowie</t>
  </si>
  <si>
    <t>wiosna</t>
  </si>
  <si>
    <t>jesień</t>
  </si>
  <si>
    <t>Znak sprawy: 1801-ILZ.260.13.2026</t>
  </si>
  <si>
    <t>Wykaz urządzeń wentylacyjno-klimatyzacyjnych dla części III - prawo opcji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</si>
</sst>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i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4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8" fillId="4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13" fillId="2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wrapText="1"/>
    </xf>
    <xf numFmtId="0" fontId="16" fillId="4" borderId="4" xfId="0" applyFont="1" applyFill="1" applyBorder="1" applyAlignment="1">
      <alignment vertical="center" wrapText="1"/>
    </xf>
    <xf numFmtId="0" fontId="3" fillId="0" borderId="0" xfId="0" applyFont="1" applyAlignment="1" applyProtection="1">
      <alignment horizontal="center"/>
      <protection locked="0"/>
    </xf>
    <xf numFmtId="0" fontId="20" fillId="5" borderId="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vertical="center" wrapText="1"/>
    </xf>
    <xf numFmtId="0" fontId="16" fillId="4" borderId="6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F9C9-D1E2-43EB-B22D-9F2AC2F7960C}">
  <sheetPr>
    <pageSetUpPr fitToPage="1"/>
  </sheetPr>
  <dimension ref="A2:J20"/>
  <sheetViews>
    <sheetView tabSelected="1" workbookViewId="0">
      <selection activeCell="C33" sqref="C33"/>
    </sheetView>
  </sheetViews>
  <sheetFormatPr defaultColWidth="9.140625" defaultRowHeight="15" x14ac:dyDescent="0.25"/>
  <cols>
    <col min="1" max="1" width="4.42578125" customWidth="1"/>
    <col min="2" max="2" width="21.28515625" customWidth="1"/>
    <col min="3" max="3" width="49.28515625" customWidth="1"/>
    <col min="4" max="4" width="17" customWidth="1"/>
    <col min="5" max="5" width="17.42578125" customWidth="1"/>
    <col min="7" max="8" width="12.85546875" customWidth="1"/>
    <col min="9" max="9" width="39.28515625" customWidth="1"/>
    <col min="10" max="10" width="20.42578125" customWidth="1"/>
  </cols>
  <sheetData>
    <row r="2" spans="1:10" ht="21" x14ac:dyDescent="0.35">
      <c r="A2" t="s">
        <v>19</v>
      </c>
      <c r="B2" s="5"/>
      <c r="C2" s="7"/>
      <c r="D2" s="5"/>
      <c r="E2" s="5"/>
      <c r="F2" s="5"/>
      <c r="G2" s="5"/>
      <c r="H2" s="5"/>
      <c r="I2" s="9" t="s">
        <v>11</v>
      </c>
    </row>
    <row r="3" spans="1:10" ht="15.75" x14ac:dyDescent="0.25">
      <c r="B3" s="10"/>
      <c r="D3" s="36"/>
      <c r="E3" s="36"/>
      <c r="F3" s="36"/>
      <c r="G3" s="36"/>
      <c r="H3" s="8"/>
      <c r="I3" s="9" t="s">
        <v>12</v>
      </c>
    </row>
    <row r="4" spans="1:10" ht="15.75" x14ac:dyDescent="0.25">
      <c r="B4" s="10"/>
      <c r="D4" s="8"/>
      <c r="E4" s="8"/>
      <c r="F4" s="8"/>
      <c r="G4" s="8"/>
      <c r="H4" s="8"/>
      <c r="I4" s="9"/>
    </row>
    <row r="5" spans="1:10" ht="20.45" customHeight="1" x14ac:dyDescent="0.25">
      <c r="A5" s="42" t="s">
        <v>16</v>
      </c>
      <c r="B5" s="42"/>
      <c r="C5" s="42"/>
      <c r="D5" s="42"/>
      <c r="E5" s="42"/>
      <c r="F5" s="42"/>
      <c r="G5" s="42"/>
      <c r="H5" s="42"/>
      <c r="I5" s="42"/>
    </row>
    <row r="7" spans="1:10" ht="15.75" x14ac:dyDescent="0.25">
      <c r="C7" s="37" t="s">
        <v>20</v>
      </c>
      <c r="D7" s="37"/>
      <c r="E7" s="37"/>
      <c r="F7" s="37"/>
      <c r="G7" s="37"/>
      <c r="H7" s="37"/>
    </row>
    <row r="8" spans="1:10" ht="15.75" thickBot="1" x14ac:dyDescent="0.3"/>
    <row r="9" spans="1:10" ht="45" x14ac:dyDescent="0.25">
      <c r="A9" s="12" t="s">
        <v>0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  <c r="G9" s="13" t="s">
        <v>10</v>
      </c>
      <c r="H9" s="14" t="s">
        <v>13</v>
      </c>
      <c r="I9" s="14" t="s">
        <v>8</v>
      </c>
      <c r="J9" s="11" t="s">
        <v>15</v>
      </c>
    </row>
    <row r="10" spans="1:10" x14ac:dyDescent="0.25">
      <c r="A10" s="15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2">
        <v>7</v>
      </c>
      <c r="H10" s="2">
        <v>8</v>
      </c>
      <c r="I10" s="3">
        <v>9</v>
      </c>
      <c r="J10" s="11">
        <v>10</v>
      </c>
    </row>
    <row r="11" spans="1:10" ht="25.5" x14ac:dyDescent="0.25">
      <c r="A11" s="26">
        <v>1</v>
      </c>
      <c r="B11" s="28" t="s">
        <v>6</v>
      </c>
      <c r="C11" s="6" t="s">
        <v>14</v>
      </c>
      <c r="D11" s="18">
        <v>207</v>
      </c>
      <c r="E11" s="17">
        <v>2022</v>
      </c>
      <c r="F11" s="16">
        <v>2</v>
      </c>
      <c r="G11" s="16">
        <v>2</v>
      </c>
      <c r="H11" s="16">
        <f t="shared" ref="H11" si="0">F11*G11</f>
        <v>4</v>
      </c>
      <c r="I11" s="25"/>
      <c r="J11" s="38"/>
    </row>
    <row r="12" spans="1:10" ht="15.75" x14ac:dyDescent="0.25">
      <c r="A12" s="31">
        <v>2</v>
      </c>
      <c r="B12" s="32" t="s">
        <v>9</v>
      </c>
      <c r="C12" s="19" t="s">
        <v>14</v>
      </c>
      <c r="D12" s="21">
        <v>103</v>
      </c>
      <c r="E12" s="17">
        <v>2022</v>
      </c>
      <c r="F12" s="20">
        <v>4</v>
      </c>
      <c r="G12" s="16">
        <v>2</v>
      </c>
      <c r="H12" s="16">
        <f t="shared" ref="H12:H14" si="1">F12*G12</f>
        <v>8</v>
      </c>
      <c r="I12" s="40"/>
      <c r="J12" s="38"/>
    </row>
    <row r="13" spans="1:10" ht="15.75" x14ac:dyDescent="0.25">
      <c r="A13" s="31"/>
      <c r="B13" s="33"/>
      <c r="C13" s="19" t="s">
        <v>14</v>
      </c>
      <c r="D13" s="21">
        <v>104</v>
      </c>
      <c r="E13" s="17">
        <v>2022</v>
      </c>
      <c r="F13" s="16">
        <v>2</v>
      </c>
      <c r="G13" s="16">
        <v>2</v>
      </c>
      <c r="H13" s="16">
        <f t="shared" si="1"/>
        <v>4</v>
      </c>
      <c r="I13" s="41"/>
      <c r="J13" s="38"/>
    </row>
    <row r="14" spans="1:10" ht="15.75" x14ac:dyDescent="0.25">
      <c r="A14" s="31"/>
      <c r="B14" s="34"/>
      <c r="C14" s="19" t="s">
        <v>14</v>
      </c>
      <c r="D14" s="21">
        <v>105</v>
      </c>
      <c r="E14" s="17">
        <v>2022</v>
      </c>
      <c r="F14" s="16">
        <v>2</v>
      </c>
      <c r="G14" s="16">
        <v>2</v>
      </c>
      <c r="H14" s="16">
        <f t="shared" si="1"/>
        <v>4</v>
      </c>
      <c r="I14" s="41"/>
      <c r="J14" s="38"/>
    </row>
    <row r="15" spans="1:10" ht="15.75" x14ac:dyDescent="0.25">
      <c r="A15" s="22"/>
      <c r="B15" s="30" t="s">
        <v>7</v>
      </c>
      <c r="C15" s="30"/>
      <c r="D15" s="30"/>
      <c r="E15" s="30"/>
      <c r="F15" s="23">
        <f>SUM(F11:F14)</f>
        <v>10</v>
      </c>
      <c r="G15" s="24">
        <f>SUM(G11:G14)</f>
        <v>8</v>
      </c>
      <c r="H15" s="24">
        <f>SUM(H11:H14)</f>
        <v>20</v>
      </c>
      <c r="I15" s="27"/>
      <c r="J15" s="39"/>
    </row>
    <row r="18" spans="2:8" x14ac:dyDescent="0.25">
      <c r="F18" t="s">
        <v>17</v>
      </c>
      <c r="H18">
        <f>H15/2</f>
        <v>10</v>
      </c>
    </row>
    <row r="19" spans="2:8" x14ac:dyDescent="0.25">
      <c r="B19" s="35"/>
      <c r="C19" s="35"/>
      <c r="D19" s="35"/>
      <c r="F19" t="s">
        <v>18</v>
      </c>
      <c r="H19">
        <f>H15/2</f>
        <v>10</v>
      </c>
    </row>
    <row r="20" spans="2:8" x14ac:dyDescent="0.25">
      <c r="B20" s="29"/>
      <c r="C20" s="29"/>
      <c r="D20" s="29"/>
      <c r="E20" s="4"/>
      <c r="F20" s="29"/>
      <c r="G20" s="29"/>
      <c r="H20" s="29"/>
    </row>
  </sheetData>
  <mergeCells count="11">
    <mergeCell ref="D3:G3"/>
    <mergeCell ref="C7:H7"/>
    <mergeCell ref="J11:J15"/>
    <mergeCell ref="I12:I14"/>
    <mergeCell ref="A5:I5"/>
    <mergeCell ref="B20:D20"/>
    <mergeCell ref="F20:H20"/>
    <mergeCell ref="B15:E15"/>
    <mergeCell ref="A12:A14"/>
    <mergeCell ref="B12:B14"/>
    <mergeCell ref="B19:D19"/>
  </mergeCells>
  <phoneticPr fontId="12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urządzeń cz.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Tański</dc:creator>
  <cp:lastModifiedBy>Wojtas Anna 2</cp:lastModifiedBy>
  <cp:lastPrinted>2025-02-12T12:45:53Z</cp:lastPrinted>
  <dcterms:created xsi:type="dcterms:W3CDTF">2015-04-14T05:43:35Z</dcterms:created>
  <dcterms:modified xsi:type="dcterms:W3CDTF">2026-02-20T09:37:45Z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UxC4dwLulzfINJ8nQH+xvX5LNGipWa4BRSZhPgxsCvmVx6wy3HjYE+NAf+YVzanaUZacZ6r/DpWZB7U2aGCgKA==</vt:lpwstr>
  </property>
  <property fmtid="{D5CDD505-2E9C-101B-9397-08002B2CF9AE}" pid="4" name="MFClassificationDate">
    <vt:lpwstr>2022-02-07T12:57:16.5066880+01:00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GRN-032dacff-9e95-46e9-9afc-d09431ac8cda</vt:lpwstr>
  </property>
  <property fmtid="{D5CDD505-2E9C-101B-9397-08002B2CF9AE}" pid="7" name="MFHash">
    <vt:lpwstr>0dEhLEiYevUk68APAwbtU6QoJCd7hUkX1YO1a8mm0aA=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